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ad.eg.si\fs\Users\eg0172\Documents\POVPRAŠEVANJA POV-i ; PONUDBE - MATERIAL, STORITVE\LETO 2021\POV21-032; PREDELAVA ELEKTRO INŠTALACIJ APARTMAJSKI OBJEKT UKANC 3-6, BOHINJ\"/>
    </mc:Choice>
  </mc:AlternateContent>
  <xr:revisionPtr revIDLastSave="0" documentId="13_ncr:1_{192FFA7C-8EDA-4492-A53B-8E3B86122D08}" xr6:coauthVersionLast="47" xr6:coauthVersionMax="47" xr10:uidLastSave="{00000000-0000-0000-0000-000000000000}"/>
  <bookViews>
    <workbookView xWindow="-120" yWindow="-120" windowWidth="29040" windowHeight="15840" tabRatio="842" xr2:uid="{00000000-000D-0000-FFFF-FFFF00000000}"/>
  </bookViews>
  <sheets>
    <sheet name="ELEKTRO INŠTALACIJE" sheetId="37" r:id="rId1"/>
  </sheets>
  <definedNames>
    <definedName name="Excel_BuiltIn_Print_Area_1">#REF!</definedName>
    <definedName name="Excel_BuiltIn_Print_Area_3_1">#REF!</definedName>
    <definedName name="Excel_BuiltIn_Print_Area_3_1_1">#REF!</definedName>
    <definedName name="Excel_BuiltIn_Print_Area_3_1_1_1">#REF!</definedName>
    <definedName name="Excel_BuiltIn_Print_Area_4">#REF!</definedName>
    <definedName name="Excel_BuiltIn_Print_Area_5">#REF!</definedName>
    <definedName name="grad.rekap.">#REF!</definedName>
    <definedName name="_xlnm.Print_Area" localSheetId="0">'ELEKTRO INŠTALACIJE'!$A$1:$F$47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37" l="1"/>
  <c r="F25" i="37"/>
  <c r="F26" i="37"/>
  <c r="F27" i="37"/>
  <c r="F28" i="37"/>
  <c r="F29" i="37"/>
  <c r="F30" i="37"/>
  <c r="F31" i="37"/>
  <c r="F32" i="37"/>
  <c r="F33" i="37"/>
  <c r="F34" i="37"/>
  <c r="F35" i="37"/>
  <c r="F36" i="37"/>
  <c r="F37" i="37"/>
  <c r="F38" i="37"/>
  <c r="F39" i="37"/>
  <c r="F40" i="37"/>
  <c r="F6" i="37"/>
  <c r="F7" i="37"/>
  <c r="F8" i="37"/>
  <c r="F9" i="37"/>
  <c r="F11" i="37"/>
  <c r="F12" i="37"/>
  <c r="F13" i="37"/>
  <c r="F14" i="37"/>
  <c r="F15" i="37"/>
  <c r="F16" i="37"/>
  <c r="F17" i="37"/>
  <c r="F18" i="37"/>
  <c r="F19" i="37"/>
  <c r="F20" i="37"/>
  <c r="F21" i="37"/>
  <c r="F22" i="37"/>
  <c r="F23" i="37"/>
  <c r="F24" i="37"/>
  <c r="F5" i="37"/>
  <c r="F42" i="37" l="1"/>
</calcChain>
</file>

<file path=xl/sharedStrings.xml><?xml version="1.0" encoding="utf-8"?>
<sst xmlns="http://schemas.openxmlformats.org/spreadsheetml/2006/main" count="116" uniqueCount="83">
  <si>
    <t>1.</t>
  </si>
  <si>
    <t>2.</t>
  </si>
  <si>
    <t>3.</t>
  </si>
  <si>
    <t>4.</t>
  </si>
  <si>
    <t>5.</t>
  </si>
  <si>
    <t>6.</t>
  </si>
  <si>
    <t>7.</t>
  </si>
  <si>
    <t>8.</t>
  </si>
  <si>
    <t>št.pos.</t>
  </si>
  <si>
    <t xml:space="preserve">opis dela </t>
  </si>
  <si>
    <t>EM</t>
  </si>
  <si>
    <t>količina</t>
  </si>
  <si>
    <t>€/EM</t>
  </si>
  <si>
    <t>skupaj</t>
  </si>
  <si>
    <t>kpl</t>
  </si>
  <si>
    <t>kos</t>
  </si>
  <si>
    <t>10.</t>
  </si>
  <si>
    <t>11.</t>
  </si>
  <si>
    <t>12.</t>
  </si>
  <si>
    <t>13.</t>
  </si>
  <si>
    <t>14.</t>
  </si>
  <si>
    <t>15.</t>
  </si>
  <si>
    <t>16.</t>
  </si>
  <si>
    <t>17.</t>
  </si>
  <si>
    <t>18.</t>
  </si>
  <si>
    <t>19.</t>
  </si>
  <si>
    <t>ELEKTRO INŠTALACIJE</t>
  </si>
  <si>
    <t>9.</t>
  </si>
  <si>
    <t xml:space="preserve">Demontaža starih električnih inštalacij </t>
  </si>
  <si>
    <t xml:space="preserve">Dolbenje za elektro cevi </t>
  </si>
  <si>
    <t>Dobava in polaganje cevi RBT fi16 mm</t>
  </si>
  <si>
    <t>Dobava in vzidava doze fi60mm</t>
  </si>
  <si>
    <t>Dobava in montaža informacijske omare SCHRACK 500x500x400</t>
  </si>
  <si>
    <t>Dobava in vzidava doze P/O 4M</t>
  </si>
  <si>
    <t>Dobava in vzidava doze P/O 7M</t>
  </si>
  <si>
    <t>Dobava in vzidava omarice P/O 36M</t>
  </si>
  <si>
    <t>Dobava in polaganje kabla UTP CAT 6E</t>
  </si>
  <si>
    <t>Dobava in polaganje žice trde 1,5mm2</t>
  </si>
  <si>
    <t>Dobava in polaganje žice trde 2,5mm2</t>
  </si>
  <si>
    <t>Dobava in polaganje kabla NYM-J 3x1,5mm2</t>
  </si>
  <si>
    <t xml:space="preserve">Dobava in vgradnja glavnega stikala 3P </t>
  </si>
  <si>
    <t xml:space="preserve">Dobava in vgradnja RCD stikala 4P 300mA </t>
  </si>
  <si>
    <t xml:space="preserve">Dobava inv vgradnja 3P inštalacijskega odklopnika </t>
  </si>
  <si>
    <t xml:space="preserve">Dobava in vgradnja prenapetosni odvodniki tip TN-S COMBOTEC </t>
  </si>
  <si>
    <t xml:space="preserve">Dobava in vgradnja 1P inštalacijskega odklopnika </t>
  </si>
  <si>
    <t xml:space="preserve">Dobava in vgradnja KZS stikala 2P 30mA </t>
  </si>
  <si>
    <t>Dobava in vgradnja 3P zbiralke 10mm2</t>
  </si>
  <si>
    <t xml:space="preserve">Dobava in vgradnja vtičnice RJ45 CAT 6E </t>
  </si>
  <si>
    <t>mt</t>
  </si>
  <si>
    <t>20.</t>
  </si>
  <si>
    <t xml:space="preserve">Dobava in vgradnja vtičnice koaksialne </t>
  </si>
  <si>
    <t>Dobava in vgradnja vtičnice ŠUKO 230V 16A</t>
  </si>
  <si>
    <t>Dobava in vgradnja vtičnice ŠUKO 230V 16A s pokrovom</t>
  </si>
  <si>
    <t xml:space="preserve">Dobava in montaža stalne priključnice 5P </t>
  </si>
  <si>
    <t xml:space="preserve">Dobava in vgradnja stikalo navadno </t>
  </si>
  <si>
    <t xml:space="preserve">Dobava in vgradnja stikalo navadno z lučko </t>
  </si>
  <si>
    <t xml:space="preserve">Dobava in vgradnja stikalo menjalno </t>
  </si>
  <si>
    <t>Dobava in vgradnja stropne svetilke LED 2xE27</t>
  </si>
  <si>
    <t>Dobava in vgradnja stropne svetilke LED 1xE27</t>
  </si>
  <si>
    <t>Dobava in vgradnja žarnice LED E27</t>
  </si>
  <si>
    <t xml:space="preserve">Dobava in montaža N/O GEWISS ŠUKO </t>
  </si>
  <si>
    <t>Dobava in vgradnja letve s 6 vtičnicami, stikalom in prenapetostno zaščito</t>
  </si>
  <si>
    <t>Ostala oprema, drobni, vezni, potrošni in pritrdilni material</t>
  </si>
  <si>
    <t>Izvedba meritev z izdajo merilnih protokolov</t>
  </si>
  <si>
    <t>21.</t>
  </si>
  <si>
    <t>22.</t>
  </si>
  <si>
    <t>23.</t>
  </si>
  <si>
    <t>24.</t>
  </si>
  <si>
    <t>25.</t>
  </si>
  <si>
    <t>26.</t>
  </si>
  <si>
    <t>27.</t>
  </si>
  <si>
    <t>28.</t>
  </si>
  <si>
    <t>29.</t>
  </si>
  <si>
    <t>30.</t>
  </si>
  <si>
    <t>31.</t>
  </si>
  <si>
    <t>32.</t>
  </si>
  <si>
    <t>33.</t>
  </si>
  <si>
    <t>34.</t>
  </si>
  <si>
    <t>35.</t>
  </si>
  <si>
    <t>36.</t>
  </si>
  <si>
    <t>Električni konvektor za stensko montažo, za ogrevanje bivanjskih prostorov 1250W. Grelnik vsebuje zaščito pred pršečo vodo (IPX 4) in je zaščitno izoliran. Zrakoizpustne rešetke so nameščene na sprednji stranici. Integriran elektronski termostat s protizmrzovalno zaščito, s katero je možno natančno regulirati želeno temperature v območju od 5 °C do 35 °C. Konvektorji so opremljeni z naprednim wifi vmesnikom. Nastavitev temperature je možna: lokalno na samem radiatorju ali preko Wi-Fi na daljavo. Priključek na električno omrežje s kablom, ki je priložen napravi ob dobavi brez vtikača. Dobaviti s stenskimi nosilci. Priključna napetost 1~230V/50Hz. npr kot  BEHA LV12 WIFI 1250Wt</t>
  </si>
  <si>
    <t>Električni konvektor za stensko montažo, za ogrevanje bivanjskih prostorov 750W. Grelnik vsebuje zaščito pred pršečo vodo (IPX 4) in je zaščitno izoliran. Zrakoizpustne rešetke so nameščene na sprednji stranici. Integriran elektronski termostat s protizmrzovalno zaščito, s katero je možno natančno regulirati želeno temperature v območju od 5 °C do 35 °C. Konvektorji so opremljeni z naprednim wifi vmesnikom. Nastavitev temperature je možna: lokalno na samem radiatorju ali preko Wi-Fi na daljavo. Priključek na električno omrežje s kablom, ki je priložen napravi ob dobavi brez vtikača. Dobaviti s stenskimi nosilci. Priključna napetost 1~230V/50Hz. npr kot Proizvod BEHA LV7 WIFI 750W+wifi termostat</t>
  </si>
  <si>
    <t>Elektro inštalacijska dela: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</si>
</sst>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0.00\ &quot;€&quot;;\-#,##0.00\ &quot;€&quot;"/>
    <numFmt numFmtId="164" formatCode="#,##0.00\ &quot;€&quot;"/>
  </numFmts>
  <fonts count="23">
    <font>
      <sz val="10"/>
      <name val="Arial CE"/>
      <charset val="238"/>
    </font>
    <font>
      <sz val="8"/>
      <name val="Arial CE"/>
      <charset val="238"/>
    </font>
    <font>
      <sz val="10"/>
      <name val="MS Sans Serif"/>
      <family val="2"/>
      <charset val="238"/>
    </font>
    <font>
      <sz val="9"/>
      <name val="Futura Prins"/>
    </font>
    <font>
      <b/>
      <sz val="11"/>
      <name val="Futura Prins"/>
    </font>
    <font>
      <sz val="10"/>
      <name val="Arial CE"/>
    </font>
    <font>
      <sz val="10"/>
      <name val="Calibri"/>
      <family val="2"/>
      <charset val="238"/>
      <scheme val="minor"/>
    </font>
    <font>
      <sz val="12"/>
      <name val="Calibri"/>
      <family val="2"/>
      <charset val="238"/>
      <scheme val="minor"/>
    </font>
    <font>
      <b/>
      <sz val="12"/>
      <name val="Calibri"/>
      <family val="2"/>
      <charset val="238"/>
      <scheme val="minor"/>
    </font>
    <font>
      <b/>
      <sz val="14"/>
      <name val="Calibri"/>
      <family val="2"/>
      <charset val="238"/>
      <scheme val="minor"/>
    </font>
    <font>
      <b/>
      <sz val="10"/>
      <name val="Calibri"/>
      <family val="2"/>
      <charset val="238"/>
      <scheme val="minor"/>
    </font>
    <font>
      <sz val="10"/>
      <color indexed="8"/>
      <name val="Calibri"/>
      <family val="2"/>
      <charset val="238"/>
      <scheme val="minor"/>
    </font>
    <font>
      <sz val="12"/>
      <color indexed="8"/>
      <name val="Calibri"/>
      <family val="2"/>
      <charset val="238"/>
      <scheme val="minor"/>
    </font>
    <font>
      <b/>
      <sz val="12"/>
      <color indexed="8"/>
      <name val="Calibri"/>
      <family val="2"/>
      <charset val="238"/>
      <scheme val="minor"/>
    </font>
    <font>
      <b/>
      <sz val="14"/>
      <color indexed="8"/>
      <name val="Calibri"/>
      <family val="2"/>
      <charset val="238"/>
      <scheme val="minor"/>
    </font>
    <font>
      <sz val="11"/>
      <color indexed="8"/>
      <name val="Calibri"/>
      <family val="2"/>
      <charset val="238"/>
    </font>
    <font>
      <sz val="10"/>
      <name val="Arial"/>
      <family val="2"/>
      <charset val="238"/>
    </font>
    <font>
      <b/>
      <sz val="10"/>
      <name val="Calibri"/>
      <family val="2"/>
      <charset val="238"/>
    </font>
    <font>
      <sz val="11"/>
      <color theme="1"/>
      <name val="Calibri"/>
      <family val="2"/>
      <scheme val="minor"/>
    </font>
    <font>
      <sz val="10"/>
      <color theme="1"/>
      <name val="Calibri"/>
      <family val="2"/>
      <charset val="238"/>
    </font>
    <font>
      <sz val="14"/>
      <color rgb="FF000000"/>
      <name val="Calibri"/>
      <family val="2"/>
      <charset val="238"/>
    </font>
    <font>
      <sz val="9"/>
      <color rgb="FF2F2F2F"/>
      <name val="Arial"/>
      <family val="2"/>
      <charset val="238"/>
    </font>
    <font>
      <sz val="10"/>
      <color rgb="FF464646"/>
      <name val="Arial"/>
      <family val="2"/>
      <charset val="23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3" fillId="0" borderId="1">
      <alignment vertical="top" wrapText="1"/>
    </xf>
    <xf numFmtId="0" fontId="2" fillId="0" borderId="0"/>
    <xf numFmtId="0" fontId="2" fillId="0" borderId="0"/>
    <xf numFmtId="0" fontId="2" fillId="0" borderId="0"/>
    <xf numFmtId="0" fontId="2" fillId="0" borderId="0"/>
    <xf numFmtId="0" fontId="5" fillId="0" borderId="0"/>
    <xf numFmtId="49" fontId="4" fillId="0" borderId="0" applyNumberFormat="0" applyProtection="0">
      <alignment horizontal="right" vertical="top"/>
      <protection locked="0"/>
    </xf>
    <xf numFmtId="0" fontId="15" fillId="0" borderId="0"/>
    <xf numFmtId="0" fontId="16" fillId="0" borderId="0"/>
    <xf numFmtId="0" fontId="16" fillId="0" borderId="0"/>
    <xf numFmtId="0" fontId="18" fillId="0" borderId="0"/>
  </cellStyleXfs>
  <cellXfs count="46">
    <xf numFmtId="0" fontId="0" fillId="0" borderId="0" xfId="0"/>
    <xf numFmtId="0" fontId="7" fillId="0" borderId="0" xfId="0" applyFont="1"/>
    <xf numFmtId="0" fontId="6" fillId="0" borderId="0" xfId="0" applyFont="1"/>
    <xf numFmtId="0" fontId="6" fillId="0" borderId="0" xfId="0" applyFont="1" applyAlignment="1">
      <alignment horizontal="right"/>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xf>
    <xf numFmtId="0" fontId="13" fillId="0" borderId="0" xfId="0" applyFont="1"/>
    <xf numFmtId="0" fontId="11" fillId="0" borderId="0" xfId="0" applyFont="1"/>
    <xf numFmtId="0" fontId="11" fillId="0" borderId="0" xfId="0" applyFont="1" applyAlignment="1">
      <alignment horizontal="right"/>
    </xf>
    <xf numFmtId="0" fontId="13" fillId="0" borderId="0" xfId="0" applyFont="1" applyAlignment="1">
      <alignment horizontal="right"/>
    </xf>
    <xf numFmtId="39" fontId="13" fillId="0" borderId="0" xfId="0" applyNumberFormat="1" applyFont="1"/>
    <xf numFmtId="7" fontId="13" fillId="0" borderId="0" xfId="0" applyNumberFormat="1" applyFont="1"/>
    <xf numFmtId="0" fontId="8" fillId="0" borderId="0" xfId="0" applyFont="1"/>
    <xf numFmtId="4" fontId="10" fillId="0" borderId="2" xfId="0" applyNumberFormat="1" applyFont="1" applyBorder="1" applyAlignment="1">
      <alignment horizontal="right"/>
    </xf>
    <xf numFmtId="0" fontId="10" fillId="0" borderId="2" xfId="0" applyFont="1" applyBorder="1" applyAlignment="1">
      <alignment horizontal="left" vertical="top" wrapText="1"/>
    </xf>
    <xf numFmtId="0" fontId="10" fillId="0" borderId="2" xfId="0" applyFont="1" applyBorder="1" applyAlignment="1">
      <alignment horizontal="center"/>
    </xf>
    <xf numFmtId="164" fontId="11" fillId="0" borderId="0" xfId="0" applyNumberFormat="1" applyFont="1"/>
    <xf numFmtId="0" fontId="6" fillId="0" borderId="0" xfId="0" applyFont="1" applyAlignment="1">
      <alignment wrapText="1"/>
    </xf>
    <xf numFmtId="49" fontId="17" fillId="0" borderId="0" xfId="0" applyNumberFormat="1" applyFont="1" applyAlignment="1">
      <alignment vertical="top" wrapText="1"/>
    </xf>
    <xf numFmtId="0" fontId="14" fillId="0" borderId="0" xfId="0" applyFont="1" applyBorder="1"/>
    <xf numFmtId="0" fontId="14" fillId="0" borderId="0" xfId="0" applyFont="1" applyBorder="1" applyAlignment="1">
      <alignment horizontal="right"/>
    </xf>
    <xf numFmtId="0" fontId="13" fillId="0" borderId="0" xfId="0" applyFont="1" applyBorder="1"/>
    <xf numFmtId="0" fontId="7" fillId="0" borderId="0" xfId="0" applyFont="1" applyAlignment="1"/>
    <xf numFmtId="0" fontId="13" fillId="0" borderId="0" xfId="0" applyFont="1" applyAlignment="1"/>
    <xf numFmtId="0" fontId="12" fillId="0" borderId="0" xfId="0" applyFont="1" applyAlignment="1"/>
    <xf numFmtId="0" fontId="6" fillId="0" borderId="0" xfId="0" applyFont="1" applyAlignment="1"/>
    <xf numFmtId="0" fontId="9" fillId="2" borderId="0" xfId="0" applyFont="1" applyFill="1" applyAlignment="1">
      <alignment horizontal="justify" wrapText="1"/>
    </xf>
    <xf numFmtId="0" fontId="9" fillId="2" borderId="0" xfId="0" applyFont="1" applyFill="1" applyAlignment="1"/>
    <xf numFmtId="0" fontId="14" fillId="2" borderId="0" xfId="0" applyFont="1" applyFill="1" applyAlignment="1">
      <alignment horizontal="center"/>
    </xf>
    <xf numFmtId="0" fontId="12" fillId="0" borderId="0" xfId="0" applyFont="1" applyAlignment="1">
      <alignment horizontal="right"/>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4" fontId="10" fillId="0" borderId="0" xfId="0" applyNumberFormat="1" applyFont="1" applyBorder="1" applyAlignment="1">
      <alignment horizontal="center" vertical="center"/>
    </xf>
    <xf numFmtId="0" fontId="19" fillId="0" borderId="0" xfId="0" applyFont="1" applyBorder="1" applyAlignment="1">
      <alignment shrinkToFit="1"/>
    </xf>
    <xf numFmtId="0" fontId="19" fillId="0" borderId="0" xfId="0" applyFont="1" applyBorder="1"/>
    <xf numFmtId="0" fontId="19" fillId="0" borderId="0" xfId="0" applyFont="1" applyBorder="1" applyAlignment="1">
      <alignment wrapText="1"/>
    </xf>
    <xf numFmtId="0" fontId="19" fillId="0" borderId="0" xfId="0" applyFont="1" applyBorder="1" applyAlignment="1">
      <alignment wrapText="1" shrinkToFit="1"/>
    </xf>
    <xf numFmtId="2" fontId="19" fillId="0" borderId="0" xfId="0" applyNumberFormat="1" applyFont="1" applyBorder="1"/>
    <xf numFmtId="0" fontId="19" fillId="0" borderId="0" xfId="0" applyFont="1" applyBorder="1" applyAlignment="1">
      <alignment horizontal="center"/>
    </xf>
    <xf numFmtId="0" fontId="6" fillId="0" borderId="0" xfId="0" applyFont="1" applyBorder="1" applyAlignment="1">
      <alignment horizontal="right" vertical="center"/>
    </xf>
    <xf numFmtId="4" fontId="6" fillId="0" borderId="0" xfId="0" applyNumberFormat="1" applyFont="1" applyBorder="1" applyAlignment="1">
      <alignment horizontal="right" vertical="center"/>
    </xf>
    <xf numFmtId="0" fontId="20" fillId="0" borderId="0" xfId="0" applyFont="1" applyAlignment="1">
      <alignment horizontal="left" vertical="center" wrapText="1"/>
    </xf>
    <xf numFmtId="0" fontId="21" fillId="0" borderId="0" xfId="0" applyFont="1" applyAlignment="1">
      <alignment horizontal="left" vertical="center" wrapText="1" indent="1"/>
    </xf>
    <xf numFmtId="0" fontId="22" fillId="0" borderId="0" xfId="0" applyFont="1" applyAlignment="1">
      <alignment horizontal="left" vertical="center" wrapText="1"/>
    </xf>
    <xf numFmtId="0" fontId="6" fillId="0" borderId="0" xfId="0" applyFont="1" applyBorder="1" applyAlignment="1">
      <alignment horizontal="right" vertical="top"/>
    </xf>
  </cellXfs>
  <cellStyles count="12">
    <cellStyle name="Element-delo_Gorenje Indop_cerberus_693" xfId="1" xr:uid="{00000000-0005-0000-0000-000000000000}"/>
    <cellStyle name="Navadno" xfId="0" builtinId="0"/>
    <cellStyle name="Navadno 10" xfId="2" xr:uid="{00000000-0005-0000-0000-000002000000}"/>
    <cellStyle name="Navadno 10 2" xfId="11" xr:uid="{6AA64C17-19E9-490C-BC1C-99BB34490BEC}"/>
    <cellStyle name="Navadno 10_87-2013-Elektro-material-stanovanjska-hiša" xfId="8" xr:uid="{01472C5D-81EA-4C61-90DF-52DCA1C1767E}"/>
    <cellStyle name="Navadno 11" xfId="3" xr:uid="{00000000-0005-0000-0000-000003000000}"/>
    <cellStyle name="Navadno 12" xfId="9" xr:uid="{F2459E50-2CA7-4397-B39A-1FFD559EDA65}"/>
    <cellStyle name="Navadno 2" xfId="10" xr:uid="{30345283-610E-4443-89E3-36EDFE1CE6A3}"/>
    <cellStyle name="Navadno 8" xfId="4" xr:uid="{00000000-0005-0000-0000-000004000000}"/>
    <cellStyle name="Navadno 9" xfId="5" xr:uid="{00000000-0005-0000-0000-000005000000}"/>
    <cellStyle name="Normal_OGREVANJE IN HLAJENJE" xfId="6" xr:uid="{00000000-0005-0000-0000-000006000000}"/>
    <cellStyle name="Skupaj cena_popis_vlom DS7400" xfId="7"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513"/>
  <sheetViews>
    <sheetView tabSelected="1" zoomScaleNormal="100" zoomScaleSheetLayoutView="120" workbookViewId="0">
      <selection activeCell="I13" sqref="I13"/>
    </sheetView>
  </sheetViews>
  <sheetFormatPr defaultRowHeight="15.75"/>
  <cols>
    <col min="1" max="1" width="4.85546875" style="23" customWidth="1"/>
    <col min="2" max="2" width="54.7109375" style="2" customWidth="1"/>
    <col min="3" max="3" width="6.5703125" style="2" customWidth="1"/>
    <col min="4" max="4" width="8.42578125" style="2" bestFit="1" customWidth="1"/>
    <col min="5" max="5" width="12.140625" style="2" customWidth="1"/>
    <col min="6" max="6" width="13.28515625" style="2" customWidth="1"/>
    <col min="7" max="8" width="9.140625" style="2"/>
    <col min="9" max="9" width="83.28515625" style="2" customWidth="1"/>
    <col min="10" max="16384" width="9.140625" style="2"/>
  </cols>
  <sheetData>
    <row r="1" spans="1:6" ht="18.75">
      <c r="A1" s="28"/>
      <c r="B1" s="27" t="s">
        <v>26</v>
      </c>
      <c r="C1" s="29"/>
      <c r="D1" s="29"/>
      <c r="E1" s="29"/>
      <c r="F1" s="29"/>
    </row>
    <row r="2" spans="1:6" ht="18.75">
      <c r="A2" s="24"/>
      <c r="B2" s="22"/>
      <c r="C2" s="21"/>
      <c r="D2" s="21"/>
      <c r="E2" s="20"/>
      <c r="F2" s="20"/>
    </row>
    <row r="3" spans="1:6" ht="12.75">
      <c r="A3" s="4" t="s">
        <v>8</v>
      </c>
      <c r="B3" s="5" t="s">
        <v>9</v>
      </c>
      <c r="C3" s="4" t="s">
        <v>10</v>
      </c>
      <c r="D3" s="6" t="s">
        <v>11</v>
      </c>
      <c r="E3" s="6" t="s">
        <v>12</v>
      </c>
      <c r="F3" s="6" t="s">
        <v>13</v>
      </c>
    </row>
    <row r="4" spans="1:6" ht="12.75">
      <c r="A4" s="31"/>
      <c r="B4" s="32"/>
      <c r="C4" s="31"/>
      <c r="D4" s="33"/>
      <c r="E4" s="33"/>
      <c r="F4" s="33"/>
    </row>
    <row r="5" spans="1:6" ht="12.75">
      <c r="A5" s="40" t="s">
        <v>0</v>
      </c>
      <c r="B5" s="37" t="s">
        <v>28</v>
      </c>
      <c r="C5" s="39" t="s">
        <v>14</v>
      </c>
      <c r="D5" s="38">
        <v>1</v>
      </c>
      <c r="E5" s="41"/>
      <c r="F5" s="17">
        <f>(D5*E5)</f>
        <v>0</v>
      </c>
    </row>
    <row r="6" spans="1:6" ht="12.75">
      <c r="A6" s="40" t="s">
        <v>1</v>
      </c>
      <c r="B6" s="36" t="s">
        <v>29</v>
      </c>
      <c r="C6" s="39" t="s">
        <v>48</v>
      </c>
      <c r="D6" s="38">
        <v>195.4</v>
      </c>
      <c r="E6" s="41"/>
      <c r="F6" s="17">
        <f t="shared" ref="F6:F40" si="0">(D6*E6)</f>
        <v>0</v>
      </c>
    </row>
    <row r="7" spans="1:6" ht="12.75">
      <c r="A7" s="40" t="s">
        <v>2</v>
      </c>
      <c r="B7" s="36" t="s">
        <v>30</v>
      </c>
      <c r="C7" s="39" t="s">
        <v>48</v>
      </c>
      <c r="D7" s="38">
        <v>217</v>
      </c>
      <c r="E7" s="41"/>
      <c r="F7" s="17">
        <f t="shared" si="0"/>
        <v>0</v>
      </c>
    </row>
    <row r="8" spans="1:6" ht="12.75">
      <c r="A8" s="40" t="s">
        <v>3</v>
      </c>
      <c r="B8" s="36" t="s">
        <v>31</v>
      </c>
      <c r="C8" s="39" t="s">
        <v>15</v>
      </c>
      <c r="D8" s="38">
        <v>97</v>
      </c>
      <c r="E8" s="41"/>
      <c r="F8" s="17">
        <f t="shared" si="0"/>
        <v>0</v>
      </c>
    </row>
    <row r="9" spans="1:6" ht="25.5">
      <c r="A9" s="40" t="s">
        <v>4</v>
      </c>
      <c r="B9" s="36" t="s">
        <v>32</v>
      </c>
      <c r="C9" s="39" t="s">
        <v>15</v>
      </c>
      <c r="D9" s="38">
        <v>1</v>
      </c>
      <c r="E9" s="41"/>
      <c r="F9" s="17">
        <f t="shared" si="0"/>
        <v>0</v>
      </c>
    </row>
    <row r="10" spans="1:6" ht="12.75">
      <c r="A10" s="40" t="s">
        <v>5</v>
      </c>
      <c r="B10" s="36" t="s">
        <v>33</v>
      </c>
      <c r="C10" s="39" t="s">
        <v>15</v>
      </c>
      <c r="D10" s="38">
        <v>24</v>
      </c>
      <c r="E10" s="41"/>
      <c r="F10" s="17">
        <f t="shared" si="0"/>
        <v>0</v>
      </c>
    </row>
    <row r="11" spans="1:6" ht="12.75">
      <c r="A11" s="40" t="s">
        <v>6</v>
      </c>
      <c r="B11" s="36" t="s">
        <v>34</v>
      </c>
      <c r="C11" s="39" t="s">
        <v>15</v>
      </c>
      <c r="D11" s="38">
        <v>14</v>
      </c>
      <c r="E11" s="41"/>
      <c r="F11" s="17">
        <f t="shared" si="0"/>
        <v>0</v>
      </c>
    </row>
    <row r="12" spans="1:6" ht="12.75">
      <c r="A12" s="40" t="s">
        <v>7</v>
      </c>
      <c r="B12" s="36" t="s">
        <v>35</v>
      </c>
      <c r="C12" s="39" t="s">
        <v>15</v>
      </c>
      <c r="D12" s="38">
        <v>4</v>
      </c>
      <c r="E12" s="41"/>
      <c r="F12" s="17">
        <f t="shared" si="0"/>
        <v>0</v>
      </c>
    </row>
    <row r="13" spans="1:6" ht="12.75">
      <c r="A13" s="40" t="s">
        <v>27</v>
      </c>
      <c r="B13" s="36" t="s">
        <v>36</v>
      </c>
      <c r="C13" s="39" t="s">
        <v>48</v>
      </c>
      <c r="D13" s="38">
        <v>175</v>
      </c>
      <c r="E13" s="41"/>
      <c r="F13" s="17">
        <f t="shared" si="0"/>
        <v>0</v>
      </c>
    </row>
    <row r="14" spans="1:6" ht="12.75">
      <c r="A14" s="40" t="s">
        <v>16</v>
      </c>
      <c r="B14" s="36" t="s">
        <v>37</v>
      </c>
      <c r="C14" s="39" t="s">
        <v>48</v>
      </c>
      <c r="D14" s="38">
        <v>2927.5</v>
      </c>
      <c r="E14" s="41"/>
      <c r="F14" s="17">
        <f t="shared" si="0"/>
        <v>0</v>
      </c>
    </row>
    <row r="15" spans="1:6" ht="12.75">
      <c r="A15" s="40" t="s">
        <v>17</v>
      </c>
      <c r="B15" s="36" t="s">
        <v>38</v>
      </c>
      <c r="C15" s="39" t="s">
        <v>48</v>
      </c>
      <c r="D15" s="38">
        <v>2470</v>
      </c>
      <c r="E15" s="41"/>
      <c r="F15" s="17">
        <f t="shared" si="0"/>
        <v>0</v>
      </c>
    </row>
    <row r="16" spans="1:6" ht="12.75">
      <c r="A16" s="40" t="s">
        <v>18</v>
      </c>
      <c r="B16" s="36" t="s">
        <v>39</v>
      </c>
      <c r="C16" s="39" t="s">
        <v>48</v>
      </c>
      <c r="D16" s="38">
        <v>47</v>
      </c>
      <c r="E16" s="41"/>
      <c r="F16" s="17">
        <f t="shared" si="0"/>
        <v>0</v>
      </c>
    </row>
    <row r="17" spans="1:12" ht="12.75">
      <c r="A17" s="40" t="s">
        <v>19</v>
      </c>
      <c r="B17" s="36" t="s">
        <v>40</v>
      </c>
      <c r="C17" s="39" t="s">
        <v>15</v>
      </c>
      <c r="D17" s="38">
        <v>4</v>
      </c>
      <c r="E17" s="41"/>
      <c r="F17" s="17">
        <f t="shared" si="0"/>
        <v>0</v>
      </c>
    </row>
    <row r="18" spans="1:12" ht="12.75">
      <c r="A18" s="40" t="s">
        <v>20</v>
      </c>
      <c r="B18" s="36" t="s">
        <v>41</v>
      </c>
      <c r="C18" s="39" t="s">
        <v>15</v>
      </c>
      <c r="D18" s="38">
        <v>4</v>
      </c>
      <c r="E18" s="41"/>
      <c r="F18" s="17">
        <f t="shared" si="0"/>
        <v>0</v>
      </c>
    </row>
    <row r="19" spans="1:12" ht="12.75">
      <c r="A19" s="40" t="s">
        <v>21</v>
      </c>
      <c r="B19" s="36" t="s">
        <v>42</v>
      </c>
      <c r="C19" s="39" t="s">
        <v>15</v>
      </c>
      <c r="D19" s="38">
        <v>8</v>
      </c>
      <c r="E19" s="41"/>
      <c r="F19" s="17">
        <f t="shared" si="0"/>
        <v>0</v>
      </c>
    </row>
    <row r="20" spans="1:12" ht="12.75">
      <c r="A20" s="40" t="s">
        <v>22</v>
      </c>
      <c r="B20" s="36" t="s">
        <v>43</v>
      </c>
      <c r="C20" s="39" t="s">
        <v>14</v>
      </c>
      <c r="D20" s="38">
        <v>4</v>
      </c>
      <c r="E20" s="41"/>
      <c r="F20" s="17">
        <f t="shared" si="0"/>
        <v>0</v>
      </c>
    </row>
    <row r="21" spans="1:12" ht="12.75">
      <c r="A21" s="40" t="s">
        <v>23</v>
      </c>
      <c r="B21" s="36" t="s">
        <v>44</v>
      </c>
      <c r="C21" s="39" t="s">
        <v>15</v>
      </c>
      <c r="D21" s="38">
        <v>72</v>
      </c>
      <c r="E21" s="41"/>
      <c r="F21" s="17">
        <f t="shared" si="0"/>
        <v>0</v>
      </c>
    </row>
    <row r="22" spans="1:12" ht="12.75">
      <c r="A22" s="40" t="s">
        <v>24</v>
      </c>
      <c r="B22" s="36" t="s">
        <v>45</v>
      </c>
      <c r="C22" s="39" t="s">
        <v>15</v>
      </c>
      <c r="D22" s="38">
        <v>16</v>
      </c>
      <c r="E22" s="41"/>
      <c r="F22" s="17">
        <f t="shared" si="0"/>
        <v>0</v>
      </c>
    </row>
    <row r="23" spans="1:12" ht="12.75">
      <c r="A23" s="40" t="s">
        <v>25</v>
      </c>
      <c r="B23" s="36" t="s">
        <v>46</v>
      </c>
      <c r="C23" s="39" t="s">
        <v>15</v>
      </c>
      <c r="D23" s="38">
        <v>12</v>
      </c>
      <c r="E23" s="41"/>
      <c r="F23" s="17">
        <f t="shared" si="0"/>
        <v>0</v>
      </c>
    </row>
    <row r="24" spans="1:12" ht="12.75">
      <c r="A24" s="40" t="s">
        <v>49</v>
      </c>
      <c r="B24" s="36" t="s">
        <v>47</v>
      </c>
      <c r="C24" s="39" t="s">
        <v>15</v>
      </c>
      <c r="D24" s="38">
        <v>4</v>
      </c>
      <c r="E24" s="41"/>
      <c r="F24" s="17">
        <f t="shared" si="0"/>
        <v>0</v>
      </c>
    </row>
    <row r="25" spans="1:12" ht="12.75">
      <c r="A25" s="40" t="s">
        <v>64</v>
      </c>
      <c r="B25" s="34" t="s">
        <v>50</v>
      </c>
      <c r="C25" s="39" t="s">
        <v>15</v>
      </c>
      <c r="D25" s="35">
        <v>4</v>
      </c>
      <c r="E25" s="41"/>
      <c r="F25" s="17">
        <f t="shared" si="0"/>
        <v>0</v>
      </c>
    </row>
    <row r="26" spans="1:12" ht="12.75">
      <c r="A26" s="40" t="s">
        <v>65</v>
      </c>
      <c r="B26" s="35" t="s">
        <v>51</v>
      </c>
      <c r="C26" s="39" t="s">
        <v>15</v>
      </c>
      <c r="D26" s="35">
        <v>104</v>
      </c>
      <c r="E26" s="41"/>
      <c r="F26" s="17">
        <f t="shared" si="0"/>
        <v>0</v>
      </c>
    </row>
    <row r="27" spans="1:12" ht="12.75">
      <c r="A27" s="40" t="s">
        <v>66</v>
      </c>
      <c r="B27" s="35" t="s">
        <v>52</v>
      </c>
      <c r="C27" s="39" t="s">
        <v>15</v>
      </c>
      <c r="D27" s="35">
        <v>12</v>
      </c>
      <c r="E27" s="41"/>
      <c r="F27" s="17">
        <f t="shared" si="0"/>
        <v>0</v>
      </c>
    </row>
    <row r="28" spans="1:12" ht="12.75">
      <c r="A28" s="40" t="s">
        <v>67</v>
      </c>
      <c r="B28" s="35" t="s">
        <v>53</v>
      </c>
      <c r="C28" s="39" t="s">
        <v>15</v>
      </c>
      <c r="D28" s="35">
        <v>24</v>
      </c>
      <c r="E28" s="41"/>
      <c r="F28" s="17">
        <f t="shared" si="0"/>
        <v>0</v>
      </c>
    </row>
    <row r="29" spans="1:12" ht="12.75">
      <c r="A29" s="40" t="s">
        <v>68</v>
      </c>
      <c r="B29" s="35" t="s">
        <v>54</v>
      </c>
      <c r="C29" s="39" t="s">
        <v>15</v>
      </c>
      <c r="D29" s="35">
        <v>32</v>
      </c>
      <c r="E29" s="41"/>
      <c r="F29" s="17">
        <f t="shared" si="0"/>
        <v>0</v>
      </c>
    </row>
    <row r="30" spans="1:12" ht="12.75">
      <c r="A30" s="40" t="s">
        <v>69</v>
      </c>
      <c r="B30" s="35" t="s">
        <v>55</v>
      </c>
      <c r="C30" s="39" t="s">
        <v>15</v>
      </c>
      <c r="D30" s="35">
        <v>8</v>
      </c>
      <c r="E30" s="41"/>
      <c r="F30" s="17">
        <f t="shared" si="0"/>
        <v>0</v>
      </c>
      <c r="L30" s="18"/>
    </row>
    <row r="31" spans="1:12" ht="12.75">
      <c r="A31" s="40" t="s">
        <v>70</v>
      </c>
      <c r="B31" s="35" t="s">
        <v>56</v>
      </c>
      <c r="C31" s="39" t="s">
        <v>15</v>
      </c>
      <c r="D31" s="35">
        <v>24</v>
      </c>
      <c r="E31" s="41"/>
      <c r="F31" s="17">
        <f t="shared" si="0"/>
        <v>0</v>
      </c>
    </row>
    <row r="32" spans="1:12" ht="12.75">
      <c r="A32" s="40" t="s">
        <v>71</v>
      </c>
      <c r="B32" s="35" t="s">
        <v>57</v>
      </c>
      <c r="C32" s="39" t="s">
        <v>15</v>
      </c>
      <c r="D32" s="35">
        <v>16</v>
      </c>
      <c r="E32" s="41"/>
      <c r="F32" s="17">
        <f t="shared" si="0"/>
        <v>0</v>
      </c>
    </row>
    <row r="33" spans="1:10" ht="12.75">
      <c r="A33" s="40" t="s">
        <v>72</v>
      </c>
      <c r="B33" s="35" t="s">
        <v>58</v>
      </c>
      <c r="C33" s="39" t="s">
        <v>15</v>
      </c>
      <c r="D33" s="35">
        <v>16</v>
      </c>
      <c r="E33" s="41"/>
      <c r="F33" s="17">
        <f t="shared" si="0"/>
        <v>0</v>
      </c>
    </row>
    <row r="34" spans="1:10" ht="12.75">
      <c r="A34" s="40" t="s">
        <v>73</v>
      </c>
      <c r="B34" s="35" t="s">
        <v>59</v>
      </c>
      <c r="C34" s="39" t="s">
        <v>15</v>
      </c>
      <c r="D34" s="35">
        <v>48</v>
      </c>
      <c r="E34" s="41"/>
      <c r="F34" s="17">
        <f t="shared" si="0"/>
        <v>0</v>
      </c>
    </row>
    <row r="35" spans="1:10" ht="141" customHeight="1">
      <c r="A35" s="45" t="s">
        <v>74</v>
      </c>
      <c r="B35" s="36" t="s">
        <v>80</v>
      </c>
      <c r="C35" s="39" t="s">
        <v>15</v>
      </c>
      <c r="D35" s="35">
        <v>8</v>
      </c>
      <c r="E35" s="41"/>
      <c r="F35" s="17">
        <f t="shared" si="0"/>
        <v>0</v>
      </c>
      <c r="I35" s="44"/>
    </row>
    <row r="36" spans="1:10" ht="141" customHeight="1">
      <c r="A36" s="45" t="s">
        <v>75</v>
      </c>
      <c r="B36" s="36" t="s">
        <v>81</v>
      </c>
      <c r="C36" s="39" t="s">
        <v>15</v>
      </c>
      <c r="D36" s="35">
        <v>12</v>
      </c>
      <c r="E36" s="41"/>
      <c r="F36" s="17">
        <f t="shared" si="0"/>
        <v>0</v>
      </c>
      <c r="I36" s="42"/>
    </row>
    <row r="37" spans="1:10" ht="12.75">
      <c r="A37" s="40" t="s">
        <v>76</v>
      </c>
      <c r="B37" s="35" t="s">
        <v>60</v>
      </c>
      <c r="C37" s="39" t="s">
        <v>15</v>
      </c>
      <c r="D37" s="35">
        <v>1</v>
      </c>
      <c r="E37" s="41"/>
      <c r="F37" s="17">
        <f t="shared" si="0"/>
        <v>0</v>
      </c>
      <c r="I37" s="43"/>
    </row>
    <row r="38" spans="1:10" ht="12.75">
      <c r="A38" s="40" t="s">
        <v>77</v>
      </c>
      <c r="B38" s="35" t="s">
        <v>61</v>
      </c>
      <c r="C38" s="39" t="s">
        <v>14</v>
      </c>
      <c r="D38" s="35">
        <v>1</v>
      </c>
      <c r="E38" s="41"/>
      <c r="F38" s="17">
        <f t="shared" si="0"/>
        <v>0</v>
      </c>
      <c r="I38" s="43"/>
    </row>
    <row r="39" spans="1:10" ht="12.75">
      <c r="A39" s="40" t="s">
        <v>78</v>
      </c>
      <c r="B39" s="35" t="s">
        <v>62</v>
      </c>
      <c r="C39" s="39" t="s">
        <v>14</v>
      </c>
      <c r="D39" s="35">
        <v>1</v>
      </c>
      <c r="E39" s="41"/>
      <c r="F39" s="17">
        <f t="shared" si="0"/>
        <v>0</v>
      </c>
      <c r="I39" s="43"/>
    </row>
    <row r="40" spans="1:10" ht="12.75">
      <c r="A40" s="40" t="s">
        <v>79</v>
      </c>
      <c r="B40" s="35" t="s">
        <v>63</v>
      </c>
      <c r="C40" s="39" t="s">
        <v>14</v>
      </c>
      <c r="D40" s="35">
        <v>1</v>
      </c>
      <c r="E40" s="41"/>
      <c r="F40" s="17">
        <f t="shared" si="0"/>
        <v>0</v>
      </c>
      <c r="I40" s="43"/>
    </row>
    <row r="41" spans="1:10" ht="12.75">
      <c r="A41" s="31"/>
      <c r="B41" s="32"/>
      <c r="C41" s="31"/>
      <c r="D41" s="33"/>
      <c r="E41" s="33"/>
      <c r="F41" s="33"/>
      <c r="I41" s="43"/>
    </row>
    <row r="42" spans="1:10" ht="13.5" thickBot="1">
      <c r="A42" s="31"/>
      <c r="B42" s="15" t="s">
        <v>82</v>
      </c>
      <c r="C42" s="16"/>
      <c r="D42" s="14"/>
      <c r="E42" s="14"/>
      <c r="F42" s="14">
        <f>SUM(F5:F41)</f>
        <v>0</v>
      </c>
      <c r="I42" s="43"/>
    </row>
    <row r="43" spans="1:10" ht="13.5" thickTop="1">
      <c r="A43" s="31"/>
      <c r="B43" s="32"/>
      <c r="C43" s="31"/>
      <c r="D43" s="33"/>
      <c r="E43" s="33"/>
      <c r="F43" s="33"/>
      <c r="I43" s="43"/>
    </row>
    <row r="44" spans="1:10" ht="12.75">
      <c r="A44" s="31"/>
      <c r="B44" s="19"/>
      <c r="C44" s="31"/>
      <c r="D44" s="33"/>
      <c r="E44" s="33"/>
      <c r="F44" s="33"/>
      <c r="I44" s="43"/>
    </row>
    <row r="45" spans="1:10" ht="12.75">
      <c r="A45" s="31"/>
      <c r="B45" s="32"/>
      <c r="C45" s="31"/>
      <c r="D45" s="33"/>
      <c r="E45" s="33"/>
      <c r="F45" s="33"/>
      <c r="I45" s="43"/>
    </row>
    <row r="46" spans="1:10" ht="12.75">
      <c r="A46" s="31"/>
      <c r="B46" s="32"/>
      <c r="C46" s="31"/>
      <c r="D46" s="33"/>
      <c r="E46" s="33"/>
      <c r="F46" s="33"/>
    </row>
    <row r="47" spans="1:10">
      <c r="A47" s="25"/>
      <c r="B47" s="8"/>
      <c r="C47" s="9"/>
      <c r="D47" s="9"/>
      <c r="E47" s="8"/>
      <c r="F47" s="8"/>
    </row>
    <row r="48" spans="1:10" s="1" customFormat="1">
      <c r="A48" s="30"/>
      <c r="B48" s="7"/>
      <c r="C48" s="10"/>
      <c r="D48" s="10"/>
      <c r="E48" s="11"/>
      <c r="F48" s="12"/>
      <c r="J48" s="2"/>
    </row>
    <row r="49" spans="1:10">
      <c r="A49" s="3"/>
      <c r="J49" s="1"/>
    </row>
    <row r="50" spans="1:10">
      <c r="A50" s="3"/>
      <c r="J50" s="13"/>
    </row>
    <row r="51" spans="1:10" ht="12.75">
      <c r="A51" s="3"/>
    </row>
    <row r="52" spans="1:10" ht="12.75">
      <c r="A52" s="3"/>
    </row>
    <row r="53" spans="1:10" ht="12.75">
      <c r="A53" s="3"/>
    </row>
    <row r="54" spans="1:10" ht="12.75">
      <c r="A54" s="3"/>
    </row>
    <row r="55" spans="1:10" ht="12.75">
      <c r="A55" s="3"/>
    </row>
    <row r="56" spans="1:10" ht="12.75">
      <c r="A56" s="3"/>
    </row>
    <row r="57" spans="1:10" ht="12.75">
      <c r="A57" s="3"/>
    </row>
    <row r="58" spans="1:10" ht="12.75">
      <c r="A58" s="3"/>
    </row>
    <row r="59" spans="1:10" ht="12.75">
      <c r="A59" s="3"/>
    </row>
    <row r="60" spans="1:10" ht="12.75">
      <c r="A60" s="3"/>
    </row>
    <row r="61" spans="1:10" ht="12.75">
      <c r="A61" s="3"/>
    </row>
    <row r="62" spans="1:10" ht="12.75">
      <c r="A62" s="3"/>
    </row>
    <row r="63" spans="1:10" ht="12.75">
      <c r="A63" s="3"/>
    </row>
    <row r="64" spans="1:10" ht="12.75">
      <c r="A64" s="3"/>
    </row>
    <row r="65" spans="1:1" ht="12.75">
      <c r="A65" s="3"/>
    </row>
    <row r="66" spans="1:1" ht="12.75">
      <c r="A66" s="3"/>
    </row>
    <row r="67" spans="1:1" ht="12.75">
      <c r="A67" s="3"/>
    </row>
    <row r="68" spans="1:1" ht="12.75">
      <c r="A68" s="3"/>
    </row>
    <row r="69" spans="1:1" ht="12.75">
      <c r="A69" s="3"/>
    </row>
    <row r="70" spans="1:1" ht="12.75">
      <c r="A70" s="3"/>
    </row>
    <row r="71" spans="1:1" ht="12.75">
      <c r="A71" s="3"/>
    </row>
    <row r="72" spans="1:1" ht="12.75">
      <c r="A72" s="3"/>
    </row>
    <row r="73" spans="1:1" ht="12.75">
      <c r="A73" s="3"/>
    </row>
    <row r="74" spans="1:1" ht="12.75">
      <c r="A74" s="3"/>
    </row>
    <row r="75" spans="1:1" ht="12.75">
      <c r="A75" s="3"/>
    </row>
    <row r="76" spans="1:1" ht="12.75">
      <c r="A76" s="3"/>
    </row>
    <row r="77" spans="1:1" ht="12.75">
      <c r="A77" s="3"/>
    </row>
    <row r="78" spans="1:1" ht="12.75">
      <c r="A78" s="3"/>
    </row>
    <row r="79" spans="1:1" ht="12.75">
      <c r="A79" s="3"/>
    </row>
    <row r="80" spans="1:1" ht="12.75">
      <c r="A80" s="3"/>
    </row>
    <row r="81" spans="1:1" ht="12.75">
      <c r="A81" s="3"/>
    </row>
    <row r="82" spans="1:1" ht="12.75">
      <c r="A82" s="3"/>
    </row>
    <row r="83" spans="1:1" ht="12.75">
      <c r="A83" s="3"/>
    </row>
    <row r="84" spans="1:1" ht="12.75">
      <c r="A84" s="3"/>
    </row>
    <row r="85" spans="1:1" ht="12.75">
      <c r="A85" s="3"/>
    </row>
    <row r="86" spans="1:1" ht="12.75">
      <c r="A86" s="3"/>
    </row>
    <row r="87" spans="1:1" ht="12.75">
      <c r="A87" s="3"/>
    </row>
    <row r="88" spans="1:1" ht="12.75">
      <c r="A88" s="3"/>
    </row>
    <row r="89" spans="1:1" ht="12.75">
      <c r="A89" s="3"/>
    </row>
    <row r="90" spans="1:1" ht="12.75">
      <c r="A90" s="3"/>
    </row>
    <row r="91" spans="1:1" ht="12.75">
      <c r="A91" s="3"/>
    </row>
    <row r="92" spans="1:1" ht="12.75">
      <c r="A92" s="3"/>
    </row>
    <row r="93" spans="1:1" ht="12.75">
      <c r="A93" s="3"/>
    </row>
    <row r="94" spans="1:1" ht="12.75">
      <c r="A94" s="3"/>
    </row>
    <row r="95" spans="1:1" ht="12.75">
      <c r="A95" s="3"/>
    </row>
    <row r="96" spans="1:1" ht="12.75">
      <c r="A96" s="3"/>
    </row>
    <row r="97" spans="1:1" ht="12.75">
      <c r="A97" s="3"/>
    </row>
    <row r="98" spans="1:1" ht="12.75">
      <c r="A98" s="3"/>
    </row>
    <row r="99" spans="1:1" ht="12.75">
      <c r="A99" s="3"/>
    </row>
    <row r="100" spans="1:1" ht="12.75">
      <c r="A100" s="3"/>
    </row>
    <row r="101" spans="1:1" ht="12.75">
      <c r="A101" s="3"/>
    </row>
    <row r="102" spans="1:1" ht="12.75">
      <c r="A102" s="3"/>
    </row>
    <row r="103" spans="1:1" ht="12.75">
      <c r="A103" s="3"/>
    </row>
    <row r="104" spans="1:1" ht="12.75">
      <c r="A104" s="3"/>
    </row>
    <row r="105" spans="1:1" ht="12.75">
      <c r="A105" s="3"/>
    </row>
    <row r="106" spans="1:1" ht="12.75">
      <c r="A106" s="3"/>
    </row>
    <row r="107" spans="1:1" ht="12.75">
      <c r="A107" s="26"/>
    </row>
    <row r="108" spans="1:1" ht="12.75">
      <c r="A108" s="26"/>
    </row>
    <row r="109" spans="1:1" ht="12.75">
      <c r="A109" s="26"/>
    </row>
    <row r="110" spans="1:1" ht="12.75">
      <c r="A110" s="26"/>
    </row>
    <row r="111" spans="1:1" ht="12.75">
      <c r="A111" s="26"/>
    </row>
    <row r="112" spans="1:1" ht="12.75">
      <c r="A112" s="26"/>
    </row>
    <row r="113" spans="1:1" ht="12.75">
      <c r="A113" s="26"/>
    </row>
    <row r="114" spans="1:1" ht="12.75">
      <c r="A114" s="26"/>
    </row>
    <row r="115" spans="1:1" ht="12.75">
      <c r="A115" s="26"/>
    </row>
    <row r="116" spans="1:1" ht="12.75">
      <c r="A116" s="26"/>
    </row>
    <row r="117" spans="1:1" ht="12.75">
      <c r="A117" s="26"/>
    </row>
    <row r="118" spans="1:1" ht="12.75">
      <c r="A118" s="26"/>
    </row>
    <row r="119" spans="1:1" ht="12.75">
      <c r="A119" s="26"/>
    </row>
    <row r="120" spans="1:1" ht="12.75">
      <c r="A120" s="26"/>
    </row>
    <row r="121" spans="1:1" ht="12.75">
      <c r="A121" s="26"/>
    </row>
    <row r="122" spans="1:1" ht="12.75">
      <c r="A122" s="26"/>
    </row>
    <row r="123" spans="1:1" ht="12.75">
      <c r="A123" s="26"/>
    </row>
    <row r="124" spans="1:1" ht="12.75">
      <c r="A124" s="26"/>
    </row>
    <row r="125" spans="1:1" ht="12.75">
      <c r="A125" s="26"/>
    </row>
    <row r="126" spans="1:1" ht="12.75">
      <c r="A126" s="26"/>
    </row>
    <row r="127" spans="1:1" ht="12.75">
      <c r="A127" s="26"/>
    </row>
    <row r="128" spans="1:1" ht="12.75">
      <c r="A128" s="26"/>
    </row>
    <row r="129" spans="1:1" ht="12.75">
      <c r="A129" s="26"/>
    </row>
    <row r="130" spans="1:1" ht="12.75">
      <c r="A130" s="26"/>
    </row>
    <row r="131" spans="1:1" ht="12.75">
      <c r="A131" s="26"/>
    </row>
    <row r="132" spans="1:1" ht="12.75">
      <c r="A132" s="26"/>
    </row>
    <row r="133" spans="1:1" ht="12.75">
      <c r="A133" s="26"/>
    </row>
    <row r="134" spans="1:1" ht="12.75">
      <c r="A134" s="26"/>
    </row>
    <row r="135" spans="1:1" ht="12.75">
      <c r="A135" s="26"/>
    </row>
    <row r="136" spans="1:1" ht="12.75">
      <c r="A136" s="26"/>
    </row>
    <row r="137" spans="1:1" ht="12.75">
      <c r="A137" s="26"/>
    </row>
    <row r="138" spans="1:1" ht="12.75">
      <c r="A138" s="26"/>
    </row>
    <row r="139" spans="1:1" ht="12.75">
      <c r="A139" s="26"/>
    </row>
    <row r="140" spans="1:1" ht="12.75">
      <c r="A140" s="26"/>
    </row>
    <row r="141" spans="1:1" ht="12.75">
      <c r="A141" s="26"/>
    </row>
    <row r="142" spans="1:1" ht="12.75">
      <c r="A142" s="26"/>
    </row>
    <row r="143" spans="1:1" ht="12.75">
      <c r="A143" s="26"/>
    </row>
    <row r="144" spans="1:1" ht="12.75">
      <c r="A144" s="26"/>
    </row>
    <row r="145" spans="1:1" ht="12.75">
      <c r="A145" s="26"/>
    </row>
    <row r="146" spans="1:1" ht="12.75">
      <c r="A146" s="26"/>
    </row>
    <row r="147" spans="1:1" ht="12.75">
      <c r="A147" s="26"/>
    </row>
    <row r="148" spans="1:1" ht="12.75">
      <c r="A148" s="26"/>
    </row>
    <row r="149" spans="1:1" ht="12.75">
      <c r="A149" s="26"/>
    </row>
    <row r="150" spans="1:1" ht="12.75">
      <c r="A150" s="26"/>
    </row>
    <row r="151" spans="1:1" ht="12.75">
      <c r="A151" s="26"/>
    </row>
    <row r="152" spans="1:1" ht="12.75">
      <c r="A152" s="26"/>
    </row>
    <row r="153" spans="1:1" ht="12.75">
      <c r="A153" s="26"/>
    </row>
    <row r="154" spans="1:1" ht="12.75">
      <c r="A154" s="26"/>
    </row>
    <row r="155" spans="1:1" ht="12.75">
      <c r="A155" s="26"/>
    </row>
    <row r="156" spans="1:1" ht="12.75">
      <c r="A156" s="26"/>
    </row>
    <row r="157" spans="1:1" ht="12.75">
      <c r="A157" s="26"/>
    </row>
    <row r="158" spans="1:1" ht="12.75">
      <c r="A158" s="26"/>
    </row>
    <row r="159" spans="1:1" ht="12.75">
      <c r="A159" s="26"/>
    </row>
    <row r="160" spans="1:1" ht="12.75">
      <c r="A160" s="26"/>
    </row>
    <row r="161" spans="1:1" ht="12.75">
      <c r="A161" s="26"/>
    </row>
    <row r="162" spans="1:1" ht="12.75">
      <c r="A162" s="26"/>
    </row>
    <row r="163" spans="1:1" ht="12.75">
      <c r="A163" s="26"/>
    </row>
    <row r="164" spans="1:1" ht="12.75">
      <c r="A164" s="26"/>
    </row>
    <row r="165" spans="1:1" ht="12.75">
      <c r="A165" s="26"/>
    </row>
    <row r="166" spans="1:1" ht="12.75">
      <c r="A166" s="26"/>
    </row>
    <row r="167" spans="1:1" ht="12.75">
      <c r="A167" s="26"/>
    </row>
    <row r="168" spans="1:1" ht="12.75">
      <c r="A168" s="26"/>
    </row>
    <row r="169" spans="1:1" ht="12.75">
      <c r="A169" s="26"/>
    </row>
    <row r="170" spans="1:1" ht="12.75">
      <c r="A170" s="26"/>
    </row>
    <row r="171" spans="1:1" ht="12.75">
      <c r="A171" s="26"/>
    </row>
    <row r="172" spans="1:1" ht="12.75">
      <c r="A172" s="26"/>
    </row>
    <row r="173" spans="1:1" ht="12.75">
      <c r="A173" s="26"/>
    </row>
    <row r="174" spans="1:1" ht="12.75">
      <c r="A174" s="26"/>
    </row>
    <row r="175" spans="1:1" ht="12.75">
      <c r="A175" s="26"/>
    </row>
    <row r="176" spans="1:1" ht="12.75">
      <c r="A176" s="26"/>
    </row>
    <row r="177" spans="1:1" ht="12.75">
      <c r="A177" s="26"/>
    </row>
    <row r="178" spans="1:1" ht="12.75">
      <c r="A178" s="26"/>
    </row>
    <row r="179" spans="1:1" ht="12.75">
      <c r="A179" s="26"/>
    </row>
    <row r="180" spans="1:1" ht="12.75">
      <c r="A180" s="26"/>
    </row>
    <row r="181" spans="1:1" ht="12.75">
      <c r="A181" s="26"/>
    </row>
    <row r="182" spans="1:1" ht="12.75">
      <c r="A182" s="26"/>
    </row>
    <row r="183" spans="1:1" ht="12.75">
      <c r="A183" s="26"/>
    </row>
    <row r="184" spans="1:1" ht="12.75">
      <c r="A184" s="26"/>
    </row>
    <row r="185" spans="1:1" ht="12.75">
      <c r="A185" s="26"/>
    </row>
    <row r="186" spans="1:1" ht="12.75">
      <c r="A186" s="26"/>
    </row>
    <row r="187" spans="1:1" ht="12.75">
      <c r="A187" s="26"/>
    </row>
    <row r="188" spans="1:1" ht="12.75">
      <c r="A188" s="26"/>
    </row>
    <row r="189" spans="1:1" ht="12.75">
      <c r="A189" s="26"/>
    </row>
    <row r="190" spans="1:1" ht="12.75">
      <c r="A190" s="26"/>
    </row>
    <row r="191" spans="1:1" ht="12.75">
      <c r="A191" s="26"/>
    </row>
    <row r="192" spans="1:1" ht="12.75">
      <c r="A192" s="26"/>
    </row>
    <row r="193" spans="1:1" ht="12.75">
      <c r="A193" s="26"/>
    </row>
    <row r="194" spans="1:1" ht="12.75">
      <c r="A194" s="26"/>
    </row>
    <row r="195" spans="1:1" ht="12.75">
      <c r="A195" s="26"/>
    </row>
    <row r="196" spans="1:1" ht="12.75">
      <c r="A196" s="26"/>
    </row>
    <row r="197" spans="1:1" ht="12.75">
      <c r="A197" s="26"/>
    </row>
    <row r="198" spans="1:1" ht="12.75">
      <c r="A198" s="26"/>
    </row>
    <row r="199" spans="1:1" ht="12.75">
      <c r="A199" s="26"/>
    </row>
    <row r="200" spans="1:1" ht="12.75">
      <c r="A200" s="26"/>
    </row>
    <row r="201" spans="1:1" ht="12.75">
      <c r="A201" s="26"/>
    </row>
    <row r="202" spans="1:1" ht="12.75">
      <c r="A202" s="26"/>
    </row>
    <row r="203" spans="1:1" ht="12.75">
      <c r="A203" s="26"/>
    </row>
    <row r="204" spans="1:1" ht="12.75">
      <c r="A204" s="26"/>
    </row>
    <row r="205" spans="1:1" ht="12.75">
      <c r="A205" s="26"/>
    </row>
    <row r="206" spans="1:1" ht="12.75">
      <c r="A206" s="26"/>
    </row>
    <row r="207" spans="1:1" ht="12.75">
      <c r="A207" s="26"/>
    </row>
    <row r="208" spans="1:1" ht="12.75">
      <c r="A208" s="26"/>
    </row>
    <row r="209" spans="1:1" ht="12.75">
      <c r="A209" s="26"/>
    </row>
    <row r="210" spans="1:1" ht="12.75">
      <c r="A210" s="26"/>
    </row>
    <row r="211" spans="1:1" ht="12.75">
      <c r="A211" s="26"/>
    </row>
    <row r="212" spans="1:1" ht="12.75">
      <c r="A212" s="26"/>
    </row>
    <row r="213" spans="1:1" ht="12.75">
      <c r="A213" s="26"/>
    </row>
    <row r="214" spans="1:1" ht="12.75">
      <c r="A214" s="26"/>
    </row>
    <row r="215" spans="1:1" ht="12.75">
      <c r="A215" s="26"/>
    </row>
    <row r="216" spans="1:1" ht="12.75">
      <c r="A216" s="26"/>
    </row>
    <row r="217" spans="1:1" ht="12.75">
      <c r="A217" s="26"/>
    </row>
    <row r="218" spans="1:1" ht="12.75">
      <c r="A218" s="26"/>
    </row>
    <row r="219" spans="1:1" ht="12.75">
      <c r="A219" s="26"/>
    </row>
    <row r="220" spans="1:1" ht="12.75">
      <c r="A220" s="26"/>
    </row>
    <row r="221" spans="1:1" ht="12.75">
      <c r="A221" s="26"/>
    </row>
    <row r="222" spans="1:1" ht="12.75">
      <c r="A222" s="26"/>
    </row>
    <row r="223" spans="1:1" ht="12.75">
      <c r="A223" s="26"/>
    </row>
    <row r="224" spans="1:1" ht="12.75">
      <c r="A224" s="26"/>
    </row>
    <row r="225" spans="1:1" ht="12.75">
      <c r="A225" s="26"/>
    </row>
    <row r="226" spans="1:1" ht="12.75">
      <c r="A226" s="26"/>
    </row>
    <row r="227" spans="1:1" ht="12.75">
      <c r="A227" s="26"/>
    </row>
    <row r="228" spans="1:1" ht="12.75">
      <c r="A228" s="26"/>
    </row>
    <row r="229" spans="1:1" ht="12.75">
      <c r="A229" s="26"/>
    </row>
    <row r="230" spans="1:1" ht="12.75">
      <c r="A230" s="26"/>
    </row>
    <row r="231" spans="1:1" ht="12.75">
      <c r="A231" s="26"/>
    </row>
    <row r="232" spans="1:1" ht="12.75">
      <c r="A232" s="26"/>
    </row>
    <row r="233" spans="1:1" ht="12.75">
      <c r="A233" s="26"/>
    </row>
    <row r="234" spans="1:1" ht="12.75">
      <c r="A234" s="26"/>
    </row>
    <row r="235" spans="1:1" ht="12.75">
      <c r="A235" s="26"/>
    </row>
    <row r="236" spans="1:1" ht="12.75">
      <c r="A236" s="26"/>
    </row>
    <row r="237" spans="1:1" ht="12.75">
      <c r="A237" s="26"/>
    </row>
    <row r="238" spans="1:1" ht="12.75">
      <c r="A238" s="26"/>
    </row>
    <row r="239" spans="1:1" ht="12.75">
      <c r="A239" s="26"/>
    </row>
    <row r="240" spans="1:1" ht="12.75">
      <c r="A240" s="26"/>
    </row>
    <row r="241" spans="1:1" ht="12.75">
      <c r="A241" s="26"/>
    </row>
    <row r="242" spans="1:1" ht="12.75">
      <c r="A242" s="26"/>
    </row>
    <row r="243" spans="1:1" ht="12.75">
      <c r="A243" s="26"/>
    </row>
    <row r="244" spans="1:1" ht="12.75">
      <c r="A244" s="26"/>
    </row>
    <row r="245" spans="1:1" ht="12.75">
      <c r="A245" s="26"/>
    </row>
    <row r="246" spans="1:1" ht="12.75">
      <c r="A246" s="26"/>
    </row>
    <row r="247" spans="1:1" ht="12.75">
      <c r="A247" s="26"/>
    </row>
    <row r="248" spans="1:1" ht="12.75">
      <c r="A248" s="26"/>
    </row>
    <row r="249" spans="1:1" ht="12.75">
      <c r="A249" s="26"/>
    </row>
    <row r="250" spans="1:1" ht="12.75">
      <c r="A250" s="26"/>
    </row>
    <row r="251" spans="1:1" ht="12.75">
      <c r="A251" s="26"/>
    </row>
    <row r="252" spans="1:1" ht="12.75">
      <c r="A252" s="26"/>
    </row>
    <row r="253" spans="1:1" ht="12.75">
      <c r="A253" s="26"/>
    </row>
    <row r="254" spans="1:1" ht="12.75">
      <c r="A254" s="26"/>
    </row>
    <row r="255" spans="1:1" ht="12.75">
      <c r="A255" s="26"/>
    </row>
    <row r="256" spans="1:1" ht="12.75">
      <c r="A256" s="26"/>
    </row>
    <row r="257" spans="1:1" ht="12.75">
      <c r="A257" s="26"/>
    </row>
    <row r="258" spans="1:1" ht="12.75">
      <c r="A258" s="26"/>
    </row>
    <row r="259" spans="1:1" ht="12.75">
      <c r="A259" s="26"/>
    </row>
    <row r="260" spans="1:1" ht="12.75">
      <c r="A260" s="26"/>
    </row>
    <row r="261" spans="1:1" ht="12.75">
      <c r="A261" s="26"/>
    </row>
    <row r="262" spans="1:1" ht="12.75">
      <c r="A262" s="26"/>
    </row>
    <row r="263" spans="1:1" ht="12.75">
      <c r="A263" s="26"/>
    </row>
    <row r="264" spans="1:1" ht="12.75">
      <c r="A264" s="26"/>
    </row>
    <row r="265" spans="1:1" ht="12.75">
      <c r="A265" s="26"/>
    </row>
    <row r="266" spans="1:1" ht="12.75">
      <c r="A266" s="26"/>
    </row>
    <row r="267" spans="1:1" ht="12.75">
      <c r="A267" s="26"/>
    </row>
    <row r="268" spans="1:1" ht="12.75">
      <c r="A268" s="26"/>
    </row>
    <row r="269" spans="1:1" ht="12.75">
      <c r="A269" s="26"/>
    </row>
    <row r="270" spans="1:1" ht="12.75">
      <c r="A270" s="26"/>
    </row>
    <row r="271" spans="1:1" ht="12.75">
      <c r="A271" s="26"/>
    </row>
    <row r="272" spans="1:1" ht="12.75">
      <c r="A272" s="26"/>
    </row>
    <row r="273" spans="1:1" ht="12.75">
      <c r="A273" s="26"/>
    </row>
    <row r="274" spans="1:1" ht="12.75">
      <c r="A274" s="26"/>
    </row>
    <row r="275" spans="1:1" ht="12.75">
      <c r="A275" s="26"/>
    </row>
    <row r="276" spans="1:1" ht="12.75">
      <c r="A276" s="26"/>
    </row>
    <row r="277" spans="1:1" ht="12.75">
      <c r="A277" s="26"/>
    </row>
    <row r="278" spans="1:1" ht="12.75">
      <c r="A278" s="26"/>
    </row>
    <row r="279" spans="1:1" ht="12.75">
      <c r="A279" s="26"/>
    </row>
    <row r="280" spans="1:1" ht="12.75">
      <c r="A280" s="26"/>
    </row>
    <row r="281" spans="1:1" ht="12.75">
      <c r="A281" s="26"/>
    </row>
    <row r="282" spans="1:1" ht="12.75">
      <c r="A282" s="26"/>
    </row>
    <row r="283" spans="1:1" ht="12.75">
      <c r="A283" s="26"/>
    </row>
    <row r="284" spans="1:1" ht="12.75">
      <c r="A284" s="26"/>
    </row>
    <row r="285" spans="1:1" ht="12.75">
      <c r="A285" s="26"/>
    </row>
    <row r="286" spans="1:1" ht="12.75">
      <c r="A286" s="26"/>
    </row>
    <row r="287" spans="1:1" ht="12.75">
      <c r="A287" s="26"/>
    </row>
    <row r="288" spans="1:1" ht="12.75">
      <c r="A288" s="26"/>
    </row>
    <row r="289" spans="1:1" ht="12.75">
      <c r="A289" s="26"/>
    </row>
    <row r="290" spans="1:1" ht="12.75">
      <c r="A290" s="26"/>
    </row>
    <row r="291" spans="1:1" ht="12.75">
      <c r="A291" s="26"/>
    </row>
    <row r="292" spans="1:1" ht="12.75">
      <c r="A292" s="26"/>
    </row>
    <row r="293" spans="1:1" ht="12.75">
      <c r="A293" s="26"/>
    </row>
    <row r="294" spans="1:1" ht="12.75">
      <c r="A294" s="26"/>
    </row>
    <row r="295" spans="1:1" ht="12.75">
      <c r="A295" s="26"/>
    </row>
    <row r="296" spans="1:1" ht="12.75">
      <c r="A296" s="26"/>
    </row>
    <row r="297" spans="1:1" ht="12.75">
      <c r="A297" s="26"/>
    </row>
    <row r="298" spans="1:1" ht="12.75">
      <c r="A298" s="26"/>
    </row>
    <row r="299" spans="1:1" ht="12.75">
      <c r="A299" s="26"/>
    </row>
    <row r="300" spans="1:1" ht="12.75">
      <c r="A300" s="26"/>
    </row>
    <row r="301" spans="1:1" ht="12.75">
      <c r="A301" s="26"/>
    </row>
    <row r="302" spans="1:1" ht="12.75">
      <c r="A302" s="26"/>
    </row>
    <row r="303" spans="1:1" ht="12.75">
      <c r="A303" s="26"/>
    </row>
    <row r="304" spans="1:1" ht="12.75">
      <c r="A304" s="26"/>
    </row>
    <row r="305" spans="1:1" ht="12.75">
      <c r="A305" s="26"/>
    </row>
    <row r="306" spans="1:1" ht="12.75">
      <c r="A306" s="26"/>
    </row>
    <row r="307" spans="1:1" ht="12.75">
      <c r="A307" s="26"/>
    </row>
    <row r="308" spans="1:1" ht="12.75">
      <c r="A308" s="26"/>
    </row>
    <row r="309" spans="1:1" ht="12.75">
      <c r="A309" s="26"/>
    </row>
    <row r="310" spans="1:1" ht="12.75">
      <c r="A310" s="26"/>
    </row>
    <row r="311" spans="1:1" ht="12.75">
      <c r="A311" s="26"/>
    </row>
    <row r="312" spans="1:1" ht="12.75">
      <c r="A312" s="26"/>
    </row>
    <row r="313" spans="1:1" ht="12.75">
      <c r="A313" s="26"/>
    </row>
    <row r="314" spans="1:1" ht="12.75">
      <c r="A314" s="26"/>
    </row>
    <row r="315" spans="1:1" ht="12.75">
      <c r="A315" s="26"/>
    </row>
    <row r="316" spans="1:1" ht="12.75">
      <c r="A316" s="26"/>
    </row>
    <row r="317" spans="1:1" ht="12.75">
      <c r="A317" s="26"/>
    </row>
    <row r="318" spans="1:1" ht="12.75">
      <c r="A318" s="26"/>
    </row>
    <row r="319" spans="1:1" ht="12.75">
      <c r="A319" s="26"/>
    </row>
    <row r="320" spans="1:1" ht="12.75">
      <c r="A320" s="26"/>
    </row>
    <row r="321" spans="1:1" ht="12.75">
      <c r="A321" s="26"/>
    </row>
    <row r="322" spans="1:1" ht="12.75">
      <c r="A322" s="26"/>
    </row>
    <row r="323" spans="1:1" ht="12.75">
      <c r="A323" s="26"/>
    </row>
    <row r="324" spans="1:1" ht="12.75">
      <c r="A324" s="26"/>
    </row>
    <row r="325" spans="1:1" ht="12.75">
      <c r="A325" s="26"/>
    </row>
    <row r="326" spans="1:1" ht="12.75">
      <c r="A326" s="26"/>
    </row>
    <row r="327" spans="1:1" ht="12.75">
      <c r="A327" s="26"/>
    </row>
    <row r="328" spans="1:1" ht="12.75">
      <c r="A328" s="26"/>
    </row>
    <row r="329" spans="1:1" ht="12.75">
      <c r="A329" s="26"/>
    </row>
    <row r="330" spans="1:1" ht="12.75">
      <c r="A330" s="26"/>
    </row>
    <row r="331" spans="1:1" ht="12.75">
      <c r="A331" s="26"/>
    </row>
    <row r="332" spans="1:1" ht="12.75">
      <c r="A332" s="26"/>
    </row>
    <row r="333" spans="1:1" ht="12.75">
      <c r="A333" s="26"/>
    </row>
    <row r="334" spans="1:1" ht="12.75">
      <c r="A334" s="26"/>
    </row>
    <row r="335" spans="1:1" ht="12.75">
      <c r="A335" s="26"/>
    </row>
    <row r="336" spans="1:1" ht="12.75">
      <c r="A336" s="26"/>
    </row>
    <row r="337" spans="1:1" ht="12.75">
      <c r="A337" s="26"/>
    </row>
    <row r="338" spans="1:1" ht="12.75">
      <c r="A338" s="26"/>
    </row>
    <row r="339" spans="1:1" ht="12.75">
      <c r="A339" s="26"/>
    </row>
    <row r="340" spans="1:1" ht="12.75">
      <c r="A340" s="26"/>
    </row>
    <row r="341" spans="1:1" ht="12.75">
      <c r="A341" s="26"/>
    </row>
    <row r="342" spans="1:1" ht="12.75">
      <c r="A342" s="26"/>
    </row>
    <row r="343" spans="1:1" ht="12.75">
      <c r="A343" s="26"/>
    </row>
    <row r="344" spans="1:1" ht="12.75">
      <c r="A344" s="26"/>
    </row>
    <row r="345" spans="1:1" ht="12.75">
      <c r="A345" s="26"/>
    </row>
    <row r="346" spans="1:1" ht="12.75">
      <c r="A346" s="26"/>
    </row>
    <row r="347" spans="1:1" ht="12.75">
      <c r="A347" s="26"/>
    </row>
    <row r="348" spans="1:1" ht="12.75">
      <c r="A348" s="26"/>
    </row>
    <row r="349" spans="1:1" ht="12.75">
      <c r="A349" s="26"/>
    </row>
    <row r="350" spans="1:1" ht="12.75">
      <c r="A350" s="26"/>
    </row>
    <row r="351" spans="1:1" ht="12.75">
      <c r="A351" s="26"/>
    </row>
    <row r="352" spans="1:1" ht="12.75">
      <c r="A352" s="26"/>
    </row>
    <row r="353" spans="1:1" ht="12.75">
      <c r="A353" s="26"/>
    </row>
    <row r="354" spans="1:1" ht="12.75">
      <c r="A354" s="26"/>
    </row>
    <row r="355" spans="1:1" ht="12.75">
      <c r="A355" s="26"/>
    </row>
    <row r="356" spans="1:1" ht="12.75">
      <c r="A356" s="26"/>
    </row>
    <row r="357" spans="1:1" ht="12.75">
      <c r="A357" s="26"/>
    </row>
    <row r="358" spans="1:1" ht="12.75">
      <c r="A358" s="26"/>
    </row>
    <row r="359" spans="1:1" ht="12.75">
      <c r="A359" s="26"/>
    </row>
    <row r="360" spans="1:1" ht="12.75">
      <c r="A360" s="26"/>
    </row>
    <row r="361" spans="1:1" ht="12.75">
      <c r="A361" s="26"/>
    </row>
    <row r="362" spans="1:1" ht="12.75">
      <c r="A362" s="26"/>
    </row>
    <row r="363" spans="1:1" ht="12.75">
      <c r="A363" s="26"/>
    </row>
    <row r="364" spans="1:1" ht="12.75">
      <c r="A364" s="26"/>
    </row>
    <row r="365" spans="1:1" ht="12.75">
      <c r="A365" s="26"/>
    </row>
    <row r="366" spans="1:1" ht="12.75">
      <c r="A366" s="26"/>
    </row>
    <row r="367" spans="1:1" ht="12.75">
      <c r="A367" s="26"/>
    </row>
    <row r="368" spans="1:1" ht="12.75">
      <c r="A368" s="26"/>
    </row>
    <row r="369" spans="1:1" ht="12.75">
      <c r="A369" s="26"/>
    </row>
    <row r="370" spans="1:1" ht="12.75">
      <c r="A370" s="26"/>
    </row>
    <row r="371" spans="1:1" ht="12.75">
      <c r="A371" s="26"/>
    </row>
    <row r="372" spans="1:1" ht="12.75">
      <c r="A372" s="26"/>
    </row>
    <row r="373" spans="1:1" ht="12.75">
      <c r="A373" s="26"/>
    </row>
    <row r="374" spans="1:1" ht="12.75">
      <c r="A374" s="26"/>
    </row>
    <row r="375" spans="1:1" ht="12.75">
      <c r="A375" s="26"/>
    </row>
    <row r="376" spans="1:1" ht="12.75">
      <c r="A376" s="26"/>
    </row>
    <row r="377" spans="1:1" ht="12.75">
      <c r="A377" s="26"/>
    </row>
    <row r="378" spans="1:1" ht="12.75">
      <c r="A378" s="26"/>
    </row>
    <row r="379" spans="1:1" ht="12.75">
      <c r="A379" s="26"/>
    </row>
    <row r="380" spans="1:1" ht="12.75">
      <c r="A380" s="26"/>
    </row>
    <row r="381" spans="1:1" ht="12.75">
      <c r="A381" s="26"/>
    </row>
    <row r="382" spans="1:1" ht="12.75">
      <c r="A382" s="26"/>
    </row>
    <row r="383" spans="1:1" ht="12.75">
      <c r="A383" s="26"/>
    </row>
    <row r="384" spans="1:1" ht="12.75">
      <c r="A384" s="26"/>
    </row>
    <row r="385" spans="1:1" ht="12.75">
      <c r="A385" s="26"/>
    </row>
    <row r="386" spans="1:1" ht="12.75">
      <c r="A386" s="26"/>
    </row>
    <row r="387" spans="1:1" ht="12.75">
      <c r="A387" s="26"/>
    </row>
    <row r="388" spans="1:1" ht="12.75">
      <c r="A388" s="26"/>
    </row>
    <row r="389" spans="1:1" ht="12.75">
      <c r="A389" s="26"/>
    </row>
    <row r="390" spans="1:1" ht="12.75">
      <c r="A390" s="26"/>
    </row>
    <row r="391" spans="1:1" ht="12.75">
      <c r="A391" s="26"/>
    </row>
    <row r="392" spans="1:1" ht="12.75">
      <c r="A392" s="26"/>
    </row>
    <row r="393" spans="1:1" ht="12.75">
      <c r="A393" s="26"/>
    </row>
    <row r="394" spans="1:1" ht="12.75">
      <c r="A394" s="26"/>
    </row>
    <row r="395" spans="1:1" ht="12.75">
      <c r="A395" s="26"/>
    </row>
    <row r="396" spans="1:1" ht="12.75">
      <c r="A396" s="26"/>
    </row>
    <row r="397" spans="1:1" ht="12.75">
      <c r="A397" s="26"/>
    </row>
    <row r="398" spans="1:1" ht="12.75">
      <c r="A398" s="26"/>
    </row>
    <row r="399" spans="1:1" ht="12.75">
      <c r="A399" s="26"/>
    </row>
    <row r="400" spans="1:1" ht="12.75">
      <c r="A400" s="26"/>
    </row>
    <row r="401" spans="1:1" ht="12.75">
      <c r="A401" s="26"/>
    </row>
    <row r="402" spans="1:1" ht="12.75">
      <c r="A402" s="26"/>
    </row>
    <row r="403" spans="1:1" ht="12.75">
      <c r="A403" s="26"/>
    </row>
    <row r="404" spans="1:1" ht="12.75">
      <c r="A404" s="26"/>
    </row>
    <row r="405" spans="1:1" ht="12.75">
      <c r="A405" s="26"/>
    </row>
    <row r="406" spans="1:1" ht="12.75">
      <c r="A406" s="26"/>
    </row>
    <row r="407" spans="1:1" ht="12.75">
      <c r="A407" s="26"/>
    </row>
    <row r="408" spans="1:1" ht="12.75">
      <c r="A408" s="26"/>
    </row>
    <row r="409" spans="1:1" ht="12.75">
      <c r="A409" s="26"/>
    </row>
    <row r="410" spans="1:1" ht="12.75">
      <c r="A410" s="26"/>
    </row>
    <row r="411" spans="1:1" ht="12.75">
      <c r="A411" s="26"/>
    </row>
    <row r="412" spans="1:1" ht="12.75">
      <c r="A412" s="26"/>
    </row>
    <row r="413" spans="1:1" ht="12.75">
      <c r="A413" s="26"/>
    </row>
    <row r="414" spans="1:1" ht="12.75">
      <c r="A414" s="26"/>
    </row>
    <row r="415" spans="1:1" ht="12.75">
      <c r="A415" s="26"/>
    </row>
    <row r="416" spans="1:1" ht="12.75">
      <c r="A416" s="26"/>
    </row>
    <row r="417" spans="1:1" ht="12.75">
      <c r="A417" s="26"/>
    </row>
    <row r="418" spans="1:1" ht="12.75">
      <c r="A418" s="26"/>
    </row>
    <row r="419" spans="1:1" ht="12.75">
      <c r="A419" s="26"/>
    </row>
    <row r="420" spans="1:1" ht="12.75">
      <c r="A420" s="26"/>
    </row>
    <row r="421" spans="1:1" ht="12.75">
      <c r="A421" s="26"/>
    </row>
    <row r="422" spans="1:1" ht="12.75">
      <c r="A422" s="26"/>
    </row>
    <row r="423" spans="1:1" ht="12.75">
      <c r="A423" s="26"/>
    </row>
    <row r="424" spans="1:1" ht="12.75">
      <c r="A424" s="26"/>
    </row>
    <row r="425" spans="1:1" ht="12.75">
      <c r="A425" s="26"/>
    </row>
    <row r="426" spans="1:1" ht="12.75">
      <c r="A426" s="26"/>
    </row>
    <row r="427" spans="1:1" ht="12.75">
      <c r="A427" s="26"/>
    </row>
    <row r="428" spans="1:1" ht="12.75">
      <c r="A428" s="26"/>
    </row>
    <row r="429" spans="1:1" ht="12.75">
      <c r="A429" s="26"/>
    </row>
    <row r="430" spans="1:1" ht="12.75">
      <c r="A430" s="26"/>
    </row>
    <row r="431" spans="1:1" ht="12.75">
      <c r="A431" s="26"/>
    </row>
    <row r="432" spans="1:1" ht="12.75">
      <c r="A432" s="26"/>
    </row>
    <row r="433" spans="1:1" ht="12.75">
      <c r="A433" s="26"/>
    </row>
    <row r="434" spans="1:1" ht="12.75">
      <c r="A434" s="26"/>
    </row>
    <row r="435" spans="1:1" ht="12.75">
      <c r="A435" s="26"/>
    </row>
    <row r="436" spans="1:1" ht="12.75">
      <c r="A436" s="26"/>
    </row>
    <row r="437" spans="1:1" ht="12.75">
      <c r="A437" s="26"/>
    </row>
    <row r="438" spans="1:1" ht="12.75">
      <c r="A438" s="26"/>
    </row>
    <row r="439" spans="1:1" ht="12.75">
      <c r="A439" s="26"/>
    </row>
    <row r="440" spans="1:1" ht="12.75">
      <c r="A440" s="26"/>
    </row>
    <row r="441" spans="1:1" ht="12.75">
      <c r="A441" s="26"/>
    </row>
    <row r="442" spans="1:1" ht="12.75">
      <c r="A442" s="26"/>
    </row>
    <row r="443" spans="1:1" ht="12.75">
      <c r="A443" s="26"/>
    </row>
    <row r="444" spans="1:1" ht="12.75">
      <c r="A444" s="26"/>
    </row>
    <row r="445" spans="1:1" ht="12.75">
      <c r="A445" s="26"/>
    </row>
    <row r="446" spans="1:1" ht="12.75">
      <c r="A446" s="26"/>
    </row>
    <row r="447" spans="1:1" ht="12.75">
      <c r="A447" s="26"/>
    </row>
    <row r="448" spans="1:1" ht="12.75">
      <c r="A448" s="26"/>
    </row>
    <row r="449" spans="1:1" ht="12.75">
      <c r="A449" s="26"/>
    </row>
    <row r="450" spans="1:1" ht="12.75">
      <c r="A450" s="26"/>
    </row>
    <row r="451" spans="1:1" ht="12.75">
      <c r="A451" s="26"/>
    </row>
    <row r="452" spans="1:1" ht="12.75">
      <c r="A452" s="26"/>
    </row>
    <row r="453" spans="1:1" ht="12.75">
      <c r="A453" s="26"/>
    </row>
    <row r="454" spans="1:1" ht="12.75">
      <c r="A454" s="26"/>
    </row>
    <row r="455" spans="1:1" ht="12.75">
      <c r="A455" s="26"/>
    </row>
    <row r="456" spans="1:1" ht="12.75">
      <c r="A456" s="26"/>
    </row>
    <row r="457" spans="1:1" ht="12.75">
      <c r="A457" s="26"/>
    </row>
    <row r="458" spans="1:1" ht="12.75">
      <c r="A458" s="26"/>
    </row>
    <row r="459" spans="1:1" ht="12.75">
      <c r="A459" s="26"/>
    </row>
    <row r="460" spans="1:1" ht="12.75">
      <c r="A460" s="26"/>
    </row>
    <row r="461" spans="1:1" ht="12.75">
      <c r="A461" s="26"/>
    </row>
    <row r="462" spans="1:1" ht="12.75">
      <c r="A462" s="26"/>
    </row>
    <row r="463" spans="1:1" ht="12.75">
      <c r="A463" s="26"/>
    </row>
    <row r="464" spans="1:1" ht="12.75">
      <c r="A464" s="26"/>
    </row>
    <row r="465" spans="1:1" ht="12.75">
      <c r="A465" s="26"/>
    </row>
    <row r="466" spans="1:1" ht="12.75">
      <c r="A466" s="26"/>
    </row>
    <row r="467" spans="1:1" ht="12.75">
      <c r="A467" s="26"/>
    </row>
    <row r="468" spans="1:1" ht="12.75">
      <c r="A468" s="26"/>
    </row>
    <row r="469" spans="1:1" ht="12.75">
      <c r="A469" s="26"/>
    </row>
    <row r="470" spans="1:1" ht="12.75">
      <c r="A470" s="26"/>
    </row>
    <row r="471" spans="1:1" ht="12.75">
      <c r="A471" s="26"/>
    </row>
    <row r="472" spans="1:1" ht="12.75">
      <c r="A472" s="26"/>
    </row>
    <row r="473" spans="1:1" ht="12.75">
      <c r="A473" s="26"/>
    </row>
    <row r="474" spans="1:1" ht="12.75">
      <c r="A474" s="26"/>
    </row>
    <row r="475" spans="1:1" ht="12.75">
      <c r="A475" s="26"/>
    </row>
    <row r="476" spans="1:1" ht="12.75">
      <c r="A476" s="26"/>
    </row>
    <row r="477" spans="1:1" ht="12.75">
      <c r="A477" s="26"/>
    </row>
    <row r="478" spans="1:1" ht="12.75">
      <c r="A478" s="26"/>
    </row>
    <row r="479" spans="1:1" ht="12.75">
      <c r="A479" s="26"/>
    </row>
    <row r="480" spans="1:1" ht="12.75">
      <c r="A480" s="26"/>
    </row>
    <row r="481" spans="1:1" ht="12.75">
      <c r="A481" s="26"/>
    </row>
    <row r="482" spans="1:1" ht="12.75">
      <c r="A482" s="26"/>
    </row>
    <row r="483" spans="1:1" ht="12.75">
      <c r="A483" s="26"/>
    </row>
    <row r="484" spans="1:1" ht="12.75">
      <c r="A484" s="26"/>
    </row>
    <row r="485" spans="1:1" ht="12.75">
      <c r="A485" s="26"/>
    </row>
    <row r="486" spans="1:1" ht="12.75">
      <c r="A486" s="26"/>
    </row>
    <row r="487" spans="1:1" ht="12.75">
      <c r="A487" s="26"/>
    </row>
    <row r="488" spans="1:1" ht="12.75">
      <c r="A488" s="26"/>
    </row>
    <row r="489" spans="1:1" ht="12.75">
      <c r="A489" s="26"/>
    </row>
    <row r="490" spans="1:1" ht="12.75">
      <c r="A490" s="26"/>
    </row>
    <row r="491" spans="1:1" ht="12.75">
      <c r="A491" s="26"/>
    </row>
    <row r="492" spans="1:1" ht="12.75">
      <c r="A492" s="26"/>
    </row>
    <row r="493" spans="1:1" ht="12.75">
      <c r="A493" s="26"/>
    </row>
    <row r="494" spans="1:1" ht="12.75">
      <c r="A494" s="26"/>
    </row>
    <row r="495" spans="1:1" ht="12.75">
      <c r="A495" s="26"/>
    </row>
    <row r="496" spans="1:1" ht="12.75">
      <c r="A496" s="26"/>
    </row>
    <row r="497" spans="1:1" ht="12.75">
      <c r="A497" s="26"/>
    </row>
    <row r="498" spans="1:1" ht="12.75">
      <c r="A498" s="26"/>
    </row>
    <row r="499" spans="1:1" ht="12.75">
      <c r="A499" s="26"/>
    </row>
    <row r="500" spans="1:1" ht="12.75">
      <c r="A500" s="26"/>
    </row>
    <row r="501" spans="1:1" ht="12.75">
      <c r="A501" s="26"/>
    </row>
    <row r="502" spans="1:1" ht="12.75">
      <c r="A502" s="26"/>
    </row>
    <row r="503" spans="1:1" ht="12.75">
      <c r="A503" s="26"/>
    </row>
    <row r="504" spans="1:1" ht="12.75">
      <c r="A504" s="26"/>
    </row>
    <row r="505" spans="1:1" ht="12.75">
      <c r="A505" s="26"/>
    </row>
    <row r="506" spans="1:1" ht="12.75">
      <c r="A506" s="26"/>
    </row>
    <row r="507" spans="1:1" ht="12.75">
      <c r="A507" s="26"/>
    </row>
    <row r="508" spans="1:1" ht="12.75">
      <c r="A508" s="26"/>
    </row>
    <row r="509" spans="1:1" ht="12.75">
      <c r="A509" s="26"/>
    </row>
    <row r="510" spans="1:1" ht="12.75">
      <c r="A510" s="26"/>
    </row>
    <row r="511" spans="1:1" ht="12.75">
      <c r="A511" s="26"/>
    </row>
    <row r="512" spans="1:1" ht="12.75">
      <c r="A512" s="26"/>
    </row>
    <row r="513" spans="1:1" ht="12.75">
      <c r="A513" s="26"/>
    </row>
  </sheetData>
  <phoneticPr fontId="1" type="noConversion"/>
  <pageMargins left="0.98425196850393704" right="0.74803149606299213" top="0.98425196850393704" bottom="0.98425196850393704" header="0.39370078740157483" footer="0.39370078740157483"/>
  <pageSetup paperSize="9" scale="81" firstPageNumber="11"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ELEKTRO INŠTALACIJE</vt:lpstr>
      <vt:lpstr>'ELEKTRO INŠTALACIJE'!Področje_tiskanja</vt:lpstr>
    </vt:vector>
  </TitlesOfParts>
  <Company>XXXXX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XXXXX</dc:creator>
  <cp:lastModifiedBy>Robert Pfajfar</cp:lastModifiedBy>
  <cp:lastPrinted>2021-05-12T07:11:29Z</cp:lastPrinted>
  <dcterms:created xsi:type="dcterms:W3CDTF">1997-01-22T20:17:15Z</dcterms:created>
  <dcterms:modified xsi:type="dcterms:W3CDTF">2021-09-27T11:02:55Z</dcterms:modified>
</cp:coreProperties>
</file>